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5" sheetId="1" r:id="rId1"/>
  </sheets>
  <definedNames>
    <definedName name="Excel_BuiltIn__FilterDatabase" localSheetId="0">'Лист5'!$A$7:$K$18</definedName>
  </definedNames>
  <calcPr fullCalcOnLoad="1"/>
</workbook>
</file>

<file path=xl/sharedStrings.xml><?xml version="1.0" encoding="utf-8"?>
<sst xmlns="http://schemas.openxmlformats.org/spreadsheetml/2006/main" count="34" uniqueCount="17">
  <si>
    <t xml:space="preserve">                 жк "Дирижабль"</t>
  </si>
  <si>
    <t>ID</t>
  </si>
  <si>
    <t>секция</t>
  </si>
  <si>
    <t>комнат</t>
  </si>
  <si>
    <t>площадь</t>
  </si>
  <si>
    <t>этаж</t>
  </si>
  <si>
    <t>тип</t>
  </si>
  <si>
    <t xml:space="preserve">цена  $ </t>
  </si>
  <si>
    <t>$ / м2</t>
  </si>
  <si>
    <t>Цена руб.</t>
  </si>
  <si>
    <t>руб. / м2</t>
  </si>
  <si>
    <t>вид из окон, примечания</t>
  </si>
  <si>
    <t>парк</t>
  </si>
  <si>
    <t>вид на парк</t>
  </si>
  <si>
    <t>профсоюзная</t>
  </si>
  <si>
    <t>угловая, вид область + профсоюзная</t>
  </si>
  <si>
    <t>угловая, вид область+парк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</si>
</sst>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сек&quot;"/>
    <numFmt numFmtId="165" formatCode="0&quot; ком&quot;"/>
    <numFmt numFmtId="166" formatCode="0&quot; эт&quot;"/>
    <numFmt numFmtId="167" formatCode="0&quot; $&quot;"/>
    <numFmt numFmtId="168" formatCode="#,##0&quot;р.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C000"/>
      <name val="Calibri"/>
      <family val="2"/>
    </font>
    <font>
      <sz val="11"/>
      <color theme="9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8" fontId="2" fillId="36" borderId="10" xfId="0" applyNumberFormat="1" applyFont="1" applyFill="1" applyBorder="1" applyAlignment="1">
      <alignment horizontal="center" vertical="center"/>
    </xf>
    <xf numFmtId="168" fontId="2" fillId="35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166" fontId="2" fillId="37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168" fontId="2" fillId="37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67" fontId="2" fillId="38" borderId="10" xfId="0" applyNumberFormat="1" applyFont="1" applyFill="1" applyBorder="1" applyAlignment="1">
      <alignment horizontal="center" vertical="center"/>
    </xf>
    <xf numFmtId="168" fontId="2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6" max="6" width="5.140625" style="0" customWidth="1"/>
    <col min="7" max="7" width="12.57421875" style="0" customWidth="1"/>
    <col min="9" max="9" width="15.421875" style="1" customWidth="1"/>
    <col min="10" max="10" width="12.8515625" style="1" customWidth="1"/>
    <col min="11" max="11" width="26.140625" style="0" customWidth="1"/>
  </cols>
  <sheetData>
    <row r="1" spans="3:10" s="2" customFormat="1" ht="15">
      <c r="C1" s="3" t="s">
        <v>0</v>
      </c>
      <c r="D1" s="3"/>
      <c r="E1" s="3"/>
      <c r="F1" s="3"/>
      <c r="G1" s="4">
        <v>41736</v>
      </c>
      <c r="H1" s="3">
        <v>35.5</v>
      </c>
      <c r="I1" s="5"/>
      <c r="J1" s="5"/>
    </row>
    <row r="2" spans="1:11" s="9" customFormat="1" ht="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7" t="s">
        <v>11</v>
      </c>
    </row>
    <row r="3" spans="1:11" s="28" customFormat="1" ht="15">
      <c r="A3" s="24">
        <v>451</v>
      </c>
      <c r="B3" s="25">
        <v>2</v>
      </c>
      <c r="C3" s="12">
        <v>1</v>
      </c>
      <c r="D3" s="10">
        <v>71.5</v>
      </c>
      <c r="E3" s="13">
        <v>40</v>
      </c>
      <c r="F3" s="10">
        <v>3</v>
      </c>
      <c r="G3" s="14">
        <f aca="true" t="shared" si="0" ref="G3:G11">SUM(H3*D3)</f>
        <v>671957</v>
      </c>
      <c r="H3" s="14">
        <v>9398</v>
      </c>
      <c r="I3" s="15">
        <f aca="true" t="shared" si="1" ref="I3:I24">SUM(G3*H$1)</f>
        <v>23854473.5</v>
      </c>
      <c r="J3" s="16">
        <f aca="true" t="shared" si="2" ref="J3:J24">SUM(I3/D3)</f>
        <v>333629</v>
      </c>
      <c r="K3" s="26" t="s">
        <v>13</v>
      </c>
    </row>
    <row r="4" spans="1:11" s="28" customFormat="1" ht="15">
      <c r="A4" s="24">
        <v>444</v>
      </c>
      <c r="B4" s="25">
        <v>2</v>
      </c>
      <c r="C4" s="12">
        <v>1</v>
      </c>
      <c r="D4" s="10">
        <v>86.9</v>
      </c>
      <c r="E4" s="13">
        <v>39</v>
      </c>
      <c r="F4" s="10">
        <v>2</v>
      </c>
      <c r="G4" s="14">
        <f t="shared" si="0"/>
        <v>795135</v>
      </c>
      <c r="H4" s="14">
        <v>9150</v>
      </c>
      <c r="I4" s="15">
        <f t="shared" si="1"/>
        <v>28227292.5</v>
      </c>
      <c r="J4" s="16">
        <f t="shared" si="2"/>
        <v>324825</v>
      </c>
      <c r="K4" s="26" t="s">
        <v>13</v>
      </c>
    </row>
    <row r="5" spans="1:11" s="28" customFormat="1" ht="15">
      <c r="A5" s="24">
        <v>450</v>
      </c>
      <c r="B5" s="25">
        <v>2</v>
      </c>
      <c r="C5" s="12">
        <v>1</v>
      </c>
      <c r="D5" s="10">
        <v>94.3</v>
      </c>
      <c r="E5" s="13">
        <v>40</v>
      </c>
      <c r="F5" s="10">
        <v>2</v>
      </c>
      <c r="G5" s="14">
        <f t="shared" si="0"/>
        <v>854358</v>
      </c>
      <c r="H5" s="14">
        <v>9060</v>
      </c>
      <c r="I5" s="15">
        <f t="shared" si="1"/>
        <v>30329709</v>
      </c>
      <c r="J5" s="15">
        <f t="shared" si="2"/>
        <v>321630</v>
      </c>
      <c r="K5" s="26" t="s">
        <v>13</v>
      </c>
    </row>
    <row r="6" spans="1:11" s="9" customFormat="1" ht="15">
      <c r="A6" s="46">
        <v>23</v>
      </c>
      <c r="B6" s="47">
        <v>1</v>
      </c>
      <c r="C6" s="48">
        <v>2</v>
      </c>
      <c r="D6" s="46">
        <v>64.8</v>
      </c>
      <c r="E6" s="49">
        <v>5</v>
      </c>
      <c r="F6" s="46">
        <v>1</v>
      </c>
      <c r="G6" s="50">
        <f t="shared" si="0"/>
        <v>507254.39999999997</v>
      </c>
      <c r="H6" s="50">
        <v>7828</v>
      </c>
      <c r="I6" s="51">
        <f t="shared" si="1"/>
        <v>18007531.2</v>
      </c>
      <c r="J6" s="51">
        <f t="shared" si="2"/>
        <v>277894</v>
      </c>
      <c r="K6" s="22" t="s">
        <v>14</v>
      </c>
    </row>
    <row r="7" spans="1:11" ht="15">
      <c r="A7" s="17">
        <v>47</v>
      </c>
      <c r="B7" s="11">
        <v>1</v>
      </c>
      <c r="C7" s="12">
        <v>2</v>
      </c>
      <c r="D7" s="17">
        <v>65.2</v>
      </c>
      <c r="E7" s="18">
        <v>9</v>
      </c>
      <c r="F7" s="17">
        <v>1</v>
      </c>
      <c r="G7" s="19">
        <f t="shared" si="0"/>
        <v>513515.2</v>
      </c>
      <c r="H7" s="19">
        <v>7876</v>
      </c>
      <c r="I7" s="16">
        <f t="shared" si="1"/>
        <v>18229789.6</v>
      </c>
      <c r="J7" s="16">
        <f t="shared" si="2"/>
        <v>279598</v>
      </c>
      <c r="K7" s="23" t="s">
        <v>14</v>
      </c>
    </row>
    <row r="8" spans="1:11" ht="15">
      <c r="A8" s="10">
        <v>119</v>
      </c>
      <c r="B8" s="11">
        <v>1</v>
      </c>
      <c r="C8" s="12">
        <v>2</v>
      </c>
      <c r="D8" s="10">
        <v>65.2</v>
      </c>
      <c r="E8" s="13">
        <v>21</v>
      </c>
      <c r="F8" s="10">
        <v>1</v>
      </c>
      <c r="G8" s="14">
        <f t="shared" si="0"/>
        <v>522904</v>
      </c>
      <c r="H8" s="14">
        <v>8020</v>
      </c>
      <c r="I8" s="15">
        <f t="shared" si="1"/>
        <v>18563092</v>
      </c>
      <c r="J8" s="16">
        <f t="shared" si="2"/>
        <v>284710</v>
      </c>
      <c r="K8" s="20" t="s">
        <v>14</v>
      </c>
    </row>
    <row r="9" spans="1:11" ht="15">
      <c r="A9" s="10">
        <v>137</v>
      </c>
      <c r="B9" s="11">
        <v>1</v>
      </c>
      <c r="C9" s="12">
        <v>2</v>
      </c>
      <c r="D9" s="10">
        <v>65.1</v>
      </c>
      <c r="E9" s="13">
        <v>25</v>
      </c>
      <c r="F9" s="10">
        <v>1</v>
      </c>
      <c r="G9" s="14">
        <f t="shared" si="0"/>
        <v>524445.6</v>
      </c>
      <c r="H9" s="14">
        <v>8056</v>
      </c>
      <c r="I9" s="15">
        <f t="shared" si="1"/>
        <v>18617818.8</v>
      </c>
      <c r="J9" s="16">
        <f t="shared" si="2"/>
        <v>285988.00000000006</v>
      </c>
      <c r="K9" s="20" t="s">
        <v>14</v>
      </c>
    </row>
    <row r="10" spans="1:11" ht="15">
      <c r="A10" s="10">
        <v>167</v>
      </c>
      <c r="B10" s="11">
        <v>1</v>
      </c>
      <c r="C10" s="12">
        <v>2</v>
      </c>
      <c r="D10" s="10">
        <v>65.1</v>
      </c>
      <c r="E10" s="13">
        <v>30</v>
      </c>
      <c r="F10" s="10">
        <v>1</v>
      </c>
      <c r="G10" s="14">
        <f t="shared" si="0"/>
        <v>528351.6</v>
      </c>
      <c r="H10" s="14">
        <v>8116</v>
      </c>
      <c r="I10" s="15">
        <f t="shared" si="1"/>
        <v>18756481.8</v>
      </c>
      <c r="J10" s="16">
        <f t="shared" si="2"/>
        <v>288118.00000000006</v>
      </c>
      <c r="K10" s="20" t="s">
        <v>14</v>
      </c>
    </row>
    <row r="11" spans="1:11" ht="15">
      <c r="A11" s="10">
        <v>185</v>
      </c>
      <c r="B11" s="11">
        <v>1</v>
      </c>
      <c r="C11" s="12">
        <v>2</v>
      </c>
      <c r="D11" s="10">
        <v>65.1</v>
      </c>
      <c r="E11" s="13">
        <v>33</v>
      </c>
      <c r="F11" s="10">
        <v>1</v>
      </c>
      <c r="G11" s="14">
        <f t="shared" si="0"/>
        <v>530695.2</v>
      </c>
      <c r="H11" s="14">
        <v>8152</v>
      </c>
      <c r="I11" s="15">
        <f t="shared" si="1"/>
        <v>18839679.599999998</v>
      </c>
      <c r="J11" s="16">
        <f t="shared" si="2"/>
        <v>289396</v>
      </c>
      <c r="K11" s="20" t="s">
        <v>14</v>
      </c>
    </row>
    <row r="12" spans="1:11" ht="15">
      <c r="A12" s="42">
        <v>65</v>
      </c>
      <c r="B12" s="37">
        <v>1</v>
      </c>
      <c r="C12" s="38">
        <v>2</v>
      </c>
      <c r="D12" s="36">
        <v>65.2</v>
      </c>
      <c r="E12" s="39">
        <v>12</v>
      </c>
      <c r="F12" s="36">
        <v>1</v>
      </c>
      <c r="G12" s="43">
        <v>577672</v>
      </c>
      <c r="H12" s="40">
        <v>7912</v>
      </c>
      <c r="I12" s="44">
        <f t="shared" si="1"/>
        <v>20507356</v>
      </c>
      <c r="J12" s="41">
        <f t="shared" si="2"/>
        <v>314530</v>
      </c>
      <c r="K12" s="45" t="s">
        <v>14</v>
      </c>
    </row>
    <row r="13" spans="1:11" ht="15">
      <c r="A13" s="10">
        <v>227</v>
      </c>
      <c r="B13" s="11">
        <v>1</v>
      </c>
      <c r="C13" s="12">
        <v>2</v>
      </c>
      <c r="D13" s="10">
        <v>86.4</v>
      </c>
      <c r="E13" s="13">
        <v>40</v>
      </c>
      <c r="F13" s="10">
        <v>1</v>
      </c>
      <c r="G13" s="14">
        <f aca="true" t="shared" si="3" ref="G13:G24">SUM(H13*D13)</f>
        <v>811987.2000000001</v>
      </c>
      <c r="H13" s="14">
        <v>9398</v>
      </c>
      <c r="I13" s="15">
        <f t="shared" si="1"/>
        <v>28825545.6</v>
      </c>
      <c r="J13" s="16">
        <f t="shared" si="2"/>
        <v>333629</v>
      </c>
      <c r="K13" s="20" t="s">
        <v>14</v>
      </c>
    </row>
    <row r="14" spans="1:11" s="29" customFormat="1" ht="15">
      <c r="A14" s="10">
        <v>448</v>
      </c>
      <c r="B14" s="27">
        <v>2</v>
      </c>
      <c r="C14" s="12">
        <v>2</v>
      </c>
      <c r="D14" s="10">
        <v>92</v>
      </c>
      <c r="E14" s="13">
        <v>39</v>
      </c>
      <c r="F14" s="10">
        <v>6</v>
      </c>
      <c r="G14" s="14">
        <f t="shared" si="3"/>
        <v>836004</v>
      </c>
      <c r="H14" s="14">
        <v>9087</v>
      </c>
      <c r="I14" s="15">
        <f t="shared" si="1"/>
        <v>29678142</v>
      </c>
      <c r="J14" s="16">
        <f t="shared" si="2"/>
        <v>322588.5</v>
      </c>
      <c r="K14" s="20" t="s">
        <v>14</v>
      </c>
    </row>
    <row r="15" spans="1:11" ht="15">
      <c r="A15" s="10">
        <v>226</v>
      </c>
      <c r="B15" s="11">
        <v>1</v>
      </c>
      <c r="C15" s="12">
        <v>2</v>
      </c>
      <c r="D15" s="10">
        <v>100.8</v>
      </c>
      <c r="E15" s="13">
        <v>39</v>
      </c>
      <c r="F15" s="10">
        <v>6</v>
      </c>
      <c r="G15" s="14">
        <f t="shared" si="3"/>
        <v>906393.6</v>
      </c>
      <c r="H15" s="14">
        <v>8992</v>
      </c>
      <c r="I15" s="15">
        <f t="shared" si="1"/>
        <v>32176972.8</v>
      </c>
      <c r="J15" s="16">
        <f t="shared" si="2"/>
        <v>319216</v>
      </c>
      <c r="K15" s="20" t="s">
        <v>14</v>
      </c>
    </row>
    <row r="16" spans="1:11" ht="15">
      <c r="A16" s="10">
        <v>232</v>
      </c>
      <c r="B16" s="11">
        <v>1</v>
      </c>
      <c r="C16" s="12">
        <v>2</v>
      </c>
      <c r="D16" s="10">
        <v>101.2</v>
      </c>
      <c r="E16" s="13">
        <v>40</v>
      </c>
      <c r="F16" s="10">
        <v>6</v>
      </c>
      <c r="G16" s="14">
        <f t="shared" si="3"/>
        <v>909585.6</v>
      </c>
      <c r="H16" s="14">
        <v>8988</v>
      </c>
      <c r="I16" s="15">
        <f t="shared" si="1"/>
        <v>32290288.8</v>
      </c>
      <c r="J16" s="16">
        <f t="shared" si="2"/>
        <v>319074</v>
      </c>
      <c r="K16" s="20" t="s">
        <v>14</v>
      </c>
    </row>
    <row r="17" spans="1:11" s="29" customFormat="1" ht="15">
      <c r="A17" s="10">
        <v>443</v>
      </c>
      <c r="B17" s="27">
        <v>2</v>
      </c>
      <c r="C17" s="12">
        <v>2</v>
      </c>
      <c r="D17" s="10">
        <v>110.6</v>
      </c>
      <c r="E17" s="13">
        <v>39</v>
      </c>
      <c r="F17" s="10">
        <v>1</v>
      </c>
      <c r="G17" s="14">
        <f t="shared" si="3"/>
        <v>984893</v>
      </c>
      <c r="H17" s="14">
        <v>8905</v>
      </c>
      <c r="I17" s="15">
        <f t="shared" si="1"/>
        <v>34963701.5</v>
      </c>
      <c r="J17" s="16">
        <f t="shared" si="2"/>
        <v>316127.5</v>
      </c>
      <c r="K17" s="20" t="s">
        <v>14</v>
      </c>
    </row>
    <row r="18" spans="1:11" ht="15">
      <c r="A18" s="10">
        <v>223</v>
      </c>
      <c r="B18" s="11">
        <v>1</v>
      </c>
      <c r="C18" s="12">
        <v>2</v>
      </c>
      <c r="D18" s="17">
        <v>111.1</v>
      </c>
      <c r="E18" s="18">
        <v>39</v>
      </c>
      <c r="F18" s="17">
        <v>3</v>
      </c>
      <c r="G18" s="14">
        <f t="shared" si="3"/>
        <v>988790</v>
      </c>
      <c r="H18" s="19">
        <v>8900</v>
      </c>
      <c r="I18" s="15">
        <f t="shared" si="1"/>
        <v>35102045</v>
      </c>
      <c r="J18" s="16">
        <f t="shared" si="2"/>
        <v>315950</v>
      </c>
      <c r="K18" s="20" t="s">
        <v>16</v>
      </c>
    </row>
    <row r="19" spans="1:11" ht="15">
      <c r="A19" s="10">
        <v>449</v>
      </c>
      <c r="B19" s="27">
        <v>2</v>
      </c>
      <c r="C19" s="12">
        <v>2</v>
      </c>
      <c r="D19" s="10">
        <v>115.6</v>
      </c>
      <c r="E19" s="13">
        <v>40</v>
      </c>
      <c r="F19" s="10">
        <v>1</v>
      </c>
      <c r="G19" s="14">
        <f t="shared" si="3"/>
        <v>1024794</v>
      </c>
      <c r="H19" s="14">
        <v>8865</v>
      </c>
      <c r="I19" s="15">
        <f t="shared" si="1"/>
        <v>36380187</v>
      </c>
      <c r="J19" s="16">
        <f t="shared" si="2"/>
        <v>314707.5</v>
      </c>
      <c r="K19" s="20" t="s">
        <v>14</v>
      </c>
    </row>
    <row r="20" spans="1:11" s="29" customFormat="1" ht="15">
      <c r="A20" s="10">
        <v>228</v>
      </c>
      <c r="B20" s="11">
        <v>1</v>
      </c>
      <c r="C20" s="12">
        <v>2</v>
      </c>
      <c r="D20" s="10">
        <v>119.2</v>
      </c>
      <c r="E20" s="13">
        <v>40</v>
      </c>
      <c r="F20" s="10">
        <v>2</v>
      </c>
      <c r="G20" s="14">
        <f t="shared" si="3"/>
        <v>1053608.8</v>
      </c>
      <c r="H20" s="14">
        <v>8839</v>
      </c>
      <c r="I20" s="15">
        <f t="shared" si="1"/>
        <v>37403112.4</v>
      </c>
      <c r="J20" s="16">
        <f t="shared" si="2"/>
        <v>313784.5</v>
      </c>
      <c r="K20" s="20" t="s">
        <v>15</v>
      </c>
    </row>
    <row r="21" spans="1:11" ht="15">
      <c r="A21" s="52">
        <v>80</v>
      </c>
      <c r="B21" s="31">
        <v>1</v>
      </c>
      <c r="C21" s="32">
        <v>3</v>
      </c>
      <c r="D21" s="52">
        <v>100.1</v>
      </c>
      <c r="E21" s="53">
        <v>14</v>
      </c>
      <c r="F21" s="52">
        <v>4</v>
      </c>
      <c r="G21" s="33">
        <f t="shared" si="3"/>
        <v>794393.6</v>
      </c>
      <c r="H21" s="54">
        <v>7936</v>
      </c>
      <c r="I21" s="34">
        <f t="shared" si="1"/>
        <v>28200972.8</v>
      </c>
      <c r="J21" s="35">
        <f t="shared" si="2"/>
        <v>281728</v>
      </c>
      <c r="K21" s="55" t="s">
        <v>12</v>
      </c>
    </row>
    <row r="22" spans="1:11" ht="15">
      <c r="A22" s="10">
        <v>224</v>
      </c>
      <c r="B22" s="11">
        <v>1</v>
      </c>
      <c r="C22" s="12">
        <v>3</v>
      </c>
      <c r="D22" s="17">
        <v>114.5</v>
      </c>
      <c r="E22" s="18">
        <v>39</v>
      </c>
      <c r="F22" s="17">
        <v>4</v>
      </c>
      <c r="G22" s="14">
        <f t="shared" si="3"/>
        <v>1016073</v>
      </c>
      <c r="H22" s="19">
        <v>8874</v>
      </c>
      <c r="I22" s="15">
        <f t="shared" si="1"/>
        <v>36070591.5</v>
      </c>
      <c r="J22" s="16">
        <f t="shared" si="2"/>
        <v>315027</v>
      </c>
      <c r="K22" s="23" t="s">
        <v>12</v>
      </c>
    </row>
    <row r="23" spans="1:11" ht="15">
      <c r="A23" s="10">
        <v>225</v>
      </c>
      <c r="B23" s="11">
        <v>1</v>
      </c>
      <c r="C23" s="12">
        <v>3</v>
      </c>
      <c r="D23" s="17">
        <v>130.1</v>
      </c>
      <c r="E23" s="18">
        <v>39</v>
      </c>
      <c r="F23" s="17">
        <v>5</v>
      </c>
      <c r="G23" s="14">
        <f t="shared" si="3"/>
        <v>1140846.9</v>
      </c>
      <c r="H23" s="19">
        <v>8769</v>
      </c>
      <c r="I23" s="15">
        <f t="shared" si="1"/>
        <v>40500064.949999996</v>
      </c>
      <c r="J23" s="16">
        <f t="shared" si="2"/>
        <v>311299.5</v>
      </c>
      <c r="K23" s="23" t="s">
        <v>12</v>
      </c>
    </row>
    <row r="24" spans="1:11" ht="15">
      <c r="A24" s="10">
        <v>231</v>
      </c>
      <c r="B24" s="11">
        <v>1</v>
      </c>
      <c r="C24" s="12">
        <v>3</v>
      </c>
      <c r="D24" s="17">
        <v>130.1</v>
      </c>
      <c r="E24" s="18">
        <v>40</v>
      </c>
      <c r="F24" s="17">
        <v>5</v>
      </c>
      <c r="G24" s="14">
        <f t="shared" si="3"/>
        <v>1140846.9</v>
      </c>
      <c r="H24" s="19">
        <v>8769</v>
      </c>
      <c r="I24" s="15">
        <f t="shared" si="1"/>
        <v>40500064.949999996</v>
      </c>
      <c r="J24" s="15">
        <f t="shared" si="2"/>
        <v>311299.5</v>
      </c>
      <c r="K24" s="23" t="s">
        <v>12</v>
      </c>
    </row>
    <row r="42" spans="1:11" s="29" customFormat="1" ht="15">
      <c r="A42"/>
      <c r="B42"/>
      <c r="C42"/>
      <c r="D42"/>
      <c r="E42"/>
      <c r="F42"/>
      <c r="G42"/>
      <c r="H42"/>
      <c r="I42" s="1"/>
      <c r="J42" s="1"/>
      <c r="K42"/>
    </row>
    <row r="43" spans="1:11" s="30" customFormat="1" ht="15">
      <c r="A43"/>
      <c r="B43"/>
      <c r="C43"/>
      <c r="D43"/>
      <c r="E43"/>
      <c r="F43"/>
      <c r="G43"/>
      <c r="H43"/>
      <c r="I43" s="1"/>
      <c r="J43" s="1"/>
      <c r="K43"/>
    </row>
    <row r="44" spans="1:11" s="30" customFormat="1" ht="15">
      <c r="A44"/>
      <c r="B44"/>
      <c r="C44"/>
      <c r="D44"/>
      <c r="E44"/>
      <c r="F44"/>
      <c r="G44"/>
      <c r="H44"/>
      <c r="I44" s="1"/>
      <c r="J44" s="1"/>
      <c r="K44"/>
    </row>
    <row r="55" spans="1:11" s="29" customFormat="1" ht="15">
      <c r="A55"/>
      <c r="B55"/>
      <c r="C55"/>
      <c r="D55"/>
      <c r="E55"/>
      <c r="F55"/>
      <c r="G55"/>
      <c r="H55"/>
      <c r="I55" s="1"/>
      <c r="J55" s="1"/>
      <c r="K55"/>
    </row>
    <row r="56" spans="1:11" s="29" customFormat="1" ht="15">
      <c r="A56"/>
      <c r="B56"/>
      <c r="C56"/>
      <c r="D56"/>
      <c r="E56"/>
      <c r="F56"/>
      <c r="G56"/>
      <c r="H56"/>
      <c r="I56" s="1"/>
      <c r="J56" s="1"/>
      <c r="K56"/>
    </row>
    <row r="60" spans="1:11" s="29" customFormat="1" ht="15">
      <c r="A60"/>
      <c r="B60"/>
      <c r="C60"/>
      <c r="D60"/>
      <c r="E60"/>
      <c r="F60"/>
      <c r="G60"/>
      <c r="H60"/>
      <c r="I60" s="1"/>
      <c r="J60" s="1"/>
      <c r="K60"/>
    </row>
    <row r="62" spans="1:11" s="21" customFormat="1" ht="15">
      <c r="A62"/>
      <c r="B62"/>
      <c r="C62"/>
      <c r="D62"/>
      <c r="E62"/>
      <c r="F62"/>
      <c r="G62"/>
      <c r="H62"/>
      <c r="I62" s="1"/>
      <c r="J62" s="1"/>
      <c r="K62"/>
    </row>
    <row r="81" spans="1:11" s="29" customFormat="1" ht="15">
      <c r="A81"/>
      <c r="B81"/>
      <c r="C81"/>
      <c r="D81"/>
      <c r="E81"/>
      <c r="F81"/>
      <c r="G81"/>
      <c r="H81"/>
      <c r="I81" s="1"/>
      <c r="J81" s="1"/>
      <c r="K81"/>
    </row>
    <row r="85" spans="1:11" s="29" customFormat="1" ht="15">
      <c r="A85"/>
      <c r="B85"/>
      <c r="C85"/>
      <c r="D85"/>
      <c r="E85"/>
      <c r="F85"/>
      <c r="G85"/>
      <c r="H85"/>
      <c r="I85" s="1"/>
      <c r="J85" s="1"/>
      <c r="K85"/>
    </row>
    <row r="86" spans="1:11" s="29" customFormat="1" ht="15">
      <c r="A86"/>
      <c r="B86"/>
      <c r="C86"/>
      <c r="D86"/>
      <c r="E86"/>
      <c r="F86"/>
      <c r="G86"/>
      <c r="H86"/>
      <c r="I86" s="1"/>
      <c r="J86" s="1"/>
      <c r="K86"/>
    </row>
    <row r="90" spans="1:11" s="29" customFormat="1" ht="15">
      <c r="A90"/>
      <c r="B90"/>
      <c r="C90"/>
      <c r="D90"/>
      <c r="E90"/>
      <c r="F90"/>
      <c r="G90"/>
      <c r="H90"/>
      <c r="I90" s="1"/>
      <c r="J90" s="1"/>
      <c r="K90"/>
    </row>
    <row r="97" spans="1:11" s="29" customFormat="1" ht="15">
      <c r="A97"/>
      <c r="B97"/>
      <c r="C97"/>
      <c r="D97"/>
      <c r="E97"/>
      <c r="F97"/>
      <c r="G97"/>
      <c r="H97"/>
      <c r="I97" s="1"/>
      <c r="J97" s="1"/>
      <c r="K97"/>
    </row>
    <row r="98" spans="1:11" s="29" customFormat="1" ht="15">
      <c r="A98"/>
      <c r="B98"/>
      <c r="C98"/>
      <c r="D98"/>
      <c r="E98"/>
      <c r="F98"/>
      <c r="G98"/>
      <c r="H98"/>
      <c r="I98" s="1"/>
      <c r="J98" s="1"/>
      <c r="K98"/>
    </row>
    <row r="100" spans="1:11" s="29" customFormat="1" ht="15">
      <c r="A100"/>
      <c r="B100"/>
      <c r="C100"/>
      <c r="D100"/>
      <c r="E100"/>
      <c r="F100"/>
      <c r="G100"/>
      <c r="H100"/>
      <c r="I100" s="1"/>
      <c r="J100" s="1"/>
      <c r="K100"/>
    </row>
    <row r="101" spans="1:11" s="29" customFormat="1" ht="15">
      <c r="A101"/>
      <c r="B101"/>
      <c r="C101"/>
      <c r="D101"/>
      <c r="E101"/>
      <c r="F101"/>
      <c r="G101"/>
      <c r="H101"/>
      <c r="I101" s="1"/>
      <c r="J101" s="1"/>
      <c r="K101"/>
    </row>
    <row r="102" spans="1:11" s="30" customFormat="1" ht="15">
      <c r="A102"/>
      <c r="B102"/>
      <c r="C102"/>
      <c r="D102"/>
      <c r="E102"/>
      <c r="F102"/>
      <c r="G102"/>
      <c r="H102"/>
      <c r="I102" s="1"/>
      <c r="J102" s="1"/>
      <c r="K102"/>
    </row>
    <row r="103" spans="1:11" s="29" customFormat="1" ht="15">
      <c r="A103"/>
      <c r="B103"/>
      <c r="C103"/>
      <c r="D103"/>
      <c r="E103"/>
      <c r="F103"/>
      <c r="G103"/>
      <c r="H103"/>
      <c r="I103" s="1"/>
      <c r="J103" s="1"/>
      <c r="K103"/>
    </row>
    <row r="109" spans="1:11" s="29" customFormat="1" ht="15">
      <c r="A109"/>
      <c r="B109"/>
      <c r="C109"/>
      <c r="D109"/>
      <c r="E109"/>
      <c r="F109"/>
      <c r="G109"/>
      <c r="H109"/>
      <c r="I109" s="1"/>
      <c r="J109" s="1"/>
      <c r="K109"/>
    </row>
    <row r="110" spans="1:11" s="29" customFormat="1" ht="15">
      <c r="A110"/>
      <c r="B110"/>
      <c r="C110"/>
      <c r="D110"/>
      <c r="E110"/>
      <c r="F110"/>
      <c r="G110"/>
      <c r="H110"/>
      <c r="I110" s="1"/>
      <c r="J110" s="1"/>
      <c r="K110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Realtor023</dc:creator>
  <cp:keywords/>
  <dc:description/>
  <cp:lastModifiedBy>Пользователь Windows</cp:lastModifiedBy>
  <cp:lastPrinted>2013-12-24T09:05:39Z</cp:lastPrinted>
  <dcterms:created xsi:type="dcterms:W3CDTF">2013-09-30T08:47:35Z</dcterms:created>
  <dcterms:modified xsi:type="dcterms:W3CDTF">2014-04-15T19:19:30Z</dcterms:modified>
  <cp:category/>
  <cp:version/>
  <cp:contentType/>
  <cp:contentStatus/>
</cp:coreProperties>
</file>